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2"/>
  <workbookPr/>
  <mc:AlternateContent xmlns:mc="http://schemas.openxmlformats.org/markup-compatibility/2006">
    <mc:Choice Requires="x15">
      <x15ac:absPath xmlns:x15ac="http://schemas.microsoft.com/office/spreadsheetml/2010/11/ac" url="https://d.docs.live.net/d65cbfcbe503f8d8/Profissional/Move 42/TEMP - Compartilhamento Rápido/Conteúdo Rico PE/"/>
    </mc:Choice>
  </mc:AlternateContent>
  <xr:revisionPtr revIDLastSave="0" documentId="8_{C1A1250F-D32B-42F4-B19A-F8FA2B03ABDD}" xr6:coauthVersionLast="47" xr6:coauthVersionMax="47" xr10:uidLastSave="{00000000-0000-0000-0000-000000000000}"/>
  <bookViews>
    <workbookView xWindow="-120" yWindow="-120" windowWidth="29040" windowHeight="15840" xr2:uid="{00000000-000D-0000-FFFF-FFFF00000000}"/>
  </bookViews>
  <sheets>
    <sheet name="Cardápoio de Ideias" sheetId="1" r:id="rId1"/>
    <sheet name="Instruçõ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24" i="1"/>
  <c r="G25" i="1"/>
  <c r="G26" i="1"/>
  <c r="G27" i="1"/>
  <c r="G28"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César Augusto Pessôa</author>
  </authors>
  <commentList>
    <comment ref="G4" authorId="0" shapeId="0" xr:uid="{458CAB91-232D-4CBE-A47D-5F87558E36DE}">
      <text>
        <r>
          <rPr>
            <b/>
            <sz val="9"/>
            <color indexed="81"/>
            <rFont val="Segoe UI"/>
            <family val="2"/>
          </rPr>
          <t>César Augusto Pessôa:</t>
        </r>
        <r>
          <rPr>
            <sz val="9"/>
            <color indexed="81"/>
            <rFont val="Segoe UI"/>
            <family val="2"/>
          </rPr>
          <t xml:space="preserve">
Maior = Mais prioritário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César Augusto Pessôa</author>
  </authors>
  <commentList>
    <comment ref="C1" authorId="0" shapeId="0" xr:uid="{0AB46F0B-4C47-498F-859A-16BD18EBE3E9}">
      <text>
        <r>
          <rPr>
            <b/>
            <sz val="9"/>
            <color indexed="81"/>
            <rFont val="Segoe UI"/>
            <family val="2"/>
          </rPr>
          <t>César Augusto Pessôa:</t>
        </r>
        <r>
          <rPr>
            <sz val="9"/>
            <color indexed="81"/>
            <rFont val="Segoe UI"/>
            <family val="2"/>
          </rPr>
          <t xml:space="preserve">
Está claro para a equipe como o trabalhar a ser feito DEVE SER FEITO?
Qual tecnologia/ferramentas estão envolvidas. 
Com que tipo de integrações iremos lidar?
Quais áreas estão relacionadas ao projeto e precisam ser envolvidas? Quando iremos envolvê-las. 
Se existem outras áreas relacionadas, já foram mapeados quais recursos específicos serão necessário e quando precisaremos deles?
Existem fornecedores envolvidos ou terceiros envolvidos?
Já trabalhamos em algum projeto similar ou fizemos algo parecido em um passado recente. </t>
        </r>
      </text>
    </comment>
    <comment ref="A2" authorId="0" shapeId="0" xr:uid="{FD30DEC5-1507-404B-B050-3D9DC7434EBB}">
      <text>
        <r>
          <rPr>
            <b/>
            <sz val="9"/>
            <color indexed="81"/>
            <rFont val="Segoe UI"/>
            <family val="2"/>
          </rPr>
          <t>César Augusto Pessôa:</t>
        </r>
        <r>
          <rPr>
            <sz val="9"/>
            <color indexed="81"/>
            <rFont val="Segoe UI"/>
            <family val="2"/>
          </rPr>
          <t xml:space="preserve">
Está claro para a equipe o que deve ser feito?
O cliente/usuário final já aprovou a nossa proposta de solução?
Já fizemos algum protótipo ou MVP que validou nossa ideia no ambiente real?
As necessidades do cliente e todas as informações necessárias para iniciarmos o projeto já foram devidamente documentadas?</t>
        </r>
      </text>
    </comment>
    <comment ref="G7" authorId="0" shapeId="0" xr:uid="{14B55B2F-6F43-4D60-A54F-BCE7C55E5C1E}">
      <text>
        <r>
          <rPr>
            <b/>
            <sz val="9"/>
            <color indexed="81"/>
            <rFont val="Segoe UI"/>
            <family val="2"/>
          </rPr>
          <t>César Augusto Pessôa:</t>
        </r>
        <r>
          <rPr>
            <sz val="9"/>
            <color indexed="81"/>
            <rFont val="Segoe UI"/>
            <family val="2"/>
          </rPr>
          <t xml:space="preserve">
Qual será o trabalho envolvido, sugere-se utilizar como parâmetro atividades anteriores em projetos similares.</t>
        </r>
      </text>
    </comment>
    <comment ref="G8" authorId="0" shapeId="0" xr:uid="{C1DB1950-383A-45C6-B175-415C8FE5796F}">
      <text>
        <r>
          <rPr>
            <b/>
            <sz val="9"/>
            <color indexed="81"/>
            <rFont val="Segoe UI"/>
            <family val="2"/>
          </rPr>
          <t>César Augusto Pessôa:</t>
        </r>
        <r>
          <rPr>
            <sz val="9"/>
            <color indexed="81"/>
            <rFont val="Segoe UI"/>
            <family val="2"/>
          </rPr>
          <t xml:space="preserve">
Avalie o valor para o negócio, de acordo com o objetivo estratégico envolvido. Pode-se utilizar o peso do item em relação a um OKR por exemplo.</t>
        </r>
      </text>
    </comment>
    <comment ref="G9" authorId="0" shapeId="0" xr:uid="{E83BA318-4246-48F1-8B77-A4B906E067F7}">
      <text>
        <r>
          <rPr>
            <b/>
            <sz val="9"/>
            <color indexed="81"/>
            <rFont val="Segoe UI"/>
            <family val="2"/>
          </rPr>
          <t>César Augusto Pessôa:</t>
        </r>
        <r>
          <rPr>
            <sz val="9"/>
            <color indexed="81"/>
            <rFont val="Segoe UI"/>
            <family val="2"/>
          </rPr>
          <t xml:space="preserve">
Vista os sapatos do usuário. O quanto essa solução irá gerar de valor para a sua jornada. Três corações indicam iniciativas que geram "elogios expontâneos".</t>
        </r>
      </text>
    </comment>
    <comment ref="G10" authorId="0" shapeId="0" xr:uid="{F7FC0E2B-DF2D-43C8-A17A-494E187CB192}">
      <text>
        <r>
          <rPr>
            <b/>
            <sz val="9"/>
            <color indexed="81"/>
            <rFont val="Segoe UI"/>
            <family val="2"/>
          </rPr>
          <t>César Augusto Pessôa:</t>
        </r>
        <r>
          <rPr>
            <sz val="9"/>
            <color indexed="81"/>
            <rFont val="Segoe UI"/>
            <family val="2"/>
          </rPr>
          <t xml:space="preserve">
Este fator identifica ideias ou iniciativas que são há muito esperadas ou que resolver um problema latente da organização. 
Será algo que realmente irá arrancar um "UAU! Como eu vivi sem isso até hoje?" dos seus clientes (internos ou externos).</t>
        </r>
      </text>
    </comment>
  </commentList>
</comments>
</file>

<file path=xl/sharedStrings.xml><?xml version="1.0" encoding="utf-8"?>
<sst xmlns="http://schemas.openxmlformats.org/spreadsheetml/2006/main" count="124" uniqueCount="32">
  <si>
    <t>CARDÁPIO DE IDEIAS</t>
  </si>
  <si>
    <t>Data</t>
  </si>
  <si>
    <t>ITEM DE BACKLOG</t>
  </si>
  <si>
    <t>ESFORÇO</t>
  </si>
  <si>
    <t>NEGÓCIO</t>
  </si>
  <si>
    <t>UX</t>
  </si>
  <si>
    <t>UAU!</t>
  </si>
  <si>
    <t>PRIORIDADE</t>
  </si>
  <si>
    <t>E</t>
  </si>
  <si>
    <t>$$$</t>
  </si>
  <si>
    <t>❤❤❤</t>
  </si>
  <si>
    <t>!!!</t>
  </si>
  <si>
    <t>EE</t>
  </si>
  <si>
    <t>EEE</t>
  </si>
  <si>
    <t>❤❤</t>
  </si>
  <si>
    <t>$$</t>
  </si>
  <si>
    <t>$</t>
  </si>
  <si>
    <t>❤</t>
  </si>
  <si>
    <t>COMO FAZER</t>
  </si>
  <si>
    <t>O QUE FAZER</t>
  </si>
  <si>
    <t>Baixo</t>
  </si>
  <si>
    <t xml:space="preserve">Verde representa o mais alto nível de confiança
Estes itens devem ser os primeiros do roadmamp. </t>
  </si>
  <si>
    <t>Médio</t>
  </si>
  <si>
    <t>X</t>
  </si>
  <si>
    <t>Amarelo representa itens com menor nível de confiança. 
Estes itens possuam débitos técnicos ou talvez precisem de uma segunda sessão de refinamento.</t>
  </si>
  <si>
    <t xml:space="preserve">Alto </t>
  </si>
  <si>
    <t xml:space="preserve">Vermelho representa um nível arriscado de confiança.
Os itens nesta categoria não devem ser iniciados e possivelmente possuem uma forte dependência com elementos externos do projeto.
X representa os itens que devem ser descartados. 
Geralmente são ideias muito abstratas ou iniciativas que demonstraram ser inviáveis. </t>
  </si>
  <si>
    <t>Alto</t>
  </si>
  <si>
    <t>Esforço envolvido para realização da atividades. Menor melhor</t>
  </si>
  <si>
    <t>Valor para o negócio, pode-se considerar o ROI. Maior melhor</t>
  </si>
  <si>
    <t>Valor para o usúario, pode-se considerar melhorias significativas em sua jornada. Maior melhor</t>
  </si>
  <si>
    <t>Representa aquilo que vai gerar manchete nos jornais! Critério de Desempate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</si>
</sst>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Uniform 3"/>
      <family val="2"/>
      <scheme val="minor"/>
    </font>
    <font>
      <b/>
      <sz val="11"/>
      <color theme="1"/>
      <name val="Uniform 3"/>
      <family val="2"/>
      <scheme val="minor"/>
    </font>
    <font>
      <sz val="48"/>
      <color theme="1"/>
      <name val="Uniform 3"/>
      <family val="2"/>
      <scheme val="minor"/>
    </font>
    <font>
      <sz val="9"/>
      <color indexed="81"/>
      <name val="Segoe UI"/>
      <family val="2"/>
    </font>
    <font>
      <b/>
      <sz val="9"/>
      <color indexed="81"/>
      <name val="Segoe UI"/>
      <family val="2"/>
    </font>
    <font>
      <sz val="36"/>
      <color theme="1"/>
      <name val="Leigo"/>
      <family val="3"/>
      <scheme val="maj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30">
    <xf numFmtId="0" fontId="0" fillId="0" borderId="0" xfId="0"/>
    <xf numFmtId="1" fontId="0" fillId="0" borderId="0" xfId="0" applyNumberFormat="1"/>
    <xf numFmtId="0" fontId="0" fillId="0" borderId="1" xfId="0" applyBorder="1"/>
    <xf numFmtId="0" fontId="0" fillId="3" borderId="1" xfId="0" applyFill="1" applyBorder="1"/>
    <xf numFmtId="0" fontId="0" fillId="0" borderId="3" xfId="0" applyBorder="1" applyAlignment="1">
      <alignment horizontal="center" vertical="center"/>
    </xf>
    <xf numFmtId="0" fontId="0" fillId="0" borderId="4" xfId="0" applyBorder="1" applyAlignment="1">
      <alignment horizontal="center" vertical="center" textRotation="90"/>
    </xf>
    <xf numFmtId="0" fontId="0" fillId="3" borderId="5" xfId="0" applyFill="1" applyBorder="1"/>
    <xf numFmtId="0" fontId="0" fillId="2" borderId="6" xfId="0" applyFill="1" applyBorder="1"/>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0" fillId="0" borderId="6" xfId="0" applyBorder="1"/>
    <xf numFmtId="0" fontId="0" fillId="4" borderId="14" xfId="0" applyFill="1" applyBorder="1"/>
    <xf numFmtId="0" fontId="0" fillId="2" borderId="4" xfId="0" applyFill="1" applyBorder="1"/>
    <xf numFmtId="0" fontId="0" fillId="3" borderId="15" xfId="0" applyFill="1" applyBorder="1"/>
    <xf numFmtId="0" fontId="1" fillId="0" borderId="5" xfId="0" applyFont="1" applyBorder="1"/>
    <xf numFmtId="0" fontId="1" fillId="0" borderId="8" xfId="0" applyFont="1" applyBorder="1"/>
    <xf numFmtId="0" fontId="5" fillId="0" borderId="0" xfId="0" applyFont="1" applyAlignment="1">
      <alignment horizontal="left"/>
    </xf>
    <xf numFmtId="0" fontId="0" fillId="0" borderId="6" xfId="0" applyBorder="1" applyAlignment="1">
      <alignment horizontal="left" vertical="top"/>
    </xf>
    <xf numFmtId="0" fontId="0" fillId="0" borderId="7" xfId="0" applyBorder="1" applyAlignment="1">
      <alignment horizontal="left" vertical="top"/>
    </xf>
    <xf numFmtId="0" fontId="0" fillId="0" borderId="1" xfId="0" applyBorder="1" applyAlignment="1">
      <alignment horizontal="left" vertical="top"/>
    </xf>
    <xf numFmtId="0" fontId="0" fillId="0" borderId="9"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0" fillId="0" borderId="1" xfId="0" applyBorder="1" applyAlignment="1">
      <alignment horizontal="left" vertical="top" wrapText="1"/>
    </xf>
    <xf numFmtId="0" fontId="1" fillId="0" borderId="2" xfId="0" applyFont="1" applyBorder="1" applyAlignment="1">
      <alignment horizontal="center"/>
    </xf>
    <xf numFmtId="0" fontId="1" fillId="0" borderId="1" xfId="0" applyFont="1" applyBorder="1" applyAlignment="1">
      <alignment horizontal="center" vertical="center" textRotation="255"/>
    </xf>
  </cellXfs>
  <cellStyles count="1">
    <cellStyle name="Normal" xfId="0" builtinId="0"/>
  </cellStyles>
  <dxfs count="5">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ove42.com.b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29</xdr:row>
      <xdr:rowOff>76200</xdr:rowOff>
    </xdr:from>
    <xdr:to>
      <xdr:col>1</xdr:col>
      <xdr:colOff>4560149</xdr:colOff>
      <xdr:row>32</xdr:row>
      <xdr:rowOff>171268</xdr:rowOff>
    </xdr:to>
    <xdr:pic>
      <xdr:nvPicPr>
        <xdr:cNvPr id="2" name="Picture 1">
          <a:hlinkClick xmlns:r="http://schemas.openxmlformats.org/officeDocument/2006/relationships" r:id="rId1"/>
          <a:extLst>
            <a:ext uri="{FF2B5EF4-FFF2-40B4-BE49-F238E27FC236}">
              <a16:creationId xmlns:a16="http://schemas.microsoft.com/office/drawing/2014/main" id="{22FF0433-36D5-40DE-AD22-CEA27CA8E1F7}"/>
            </a:ext>
          </a:extLst>
        </xdr:cNvPr>
        <xdr:cNvPicPr>
          <a:picLocks noChangeAspect="1"/>
        </xdr:cNvPicPr>
      </xdr:nvPicPr>
      <xdr:blipFill>
        <a:blip xmlns:r="http://schemas.openxmlformats.org/officeDocument/2006/relationships" r:embed="rId2"/>
        <a:stretch>
          <a:fillRect/>
        </a:stretch>
      </xdr:blipFill>
      <xdr:spPr>
        <a:xfrm>
          <a:off x="247650" y="5705475"/>
          <a:ext cx="4512524" cy="6379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558F9F-03D5-47AF-9982-29A3A2EEFE27}" name="Table1" displayName="Table1" ref="B4:G29" totalsRowShown="0">
  <autoFilter ref="B4:G29" xr:uid="{E5EBCA46-A4F1-487C-89C6-559510D31568}"/>
  <sortState xmlns:xlrd2="http://schemas.microsoft.com/office/spreadsheetml/2017/richdata2" ref="B5:G29">
    <sortCondition descending="1" ref="G4:G29"/>
  </sortState>
  <tableColumns count="6">
    <tableColumn id="1" xr3:uid="{04B5EC3E-E72A-4D77-AB23-9EB4AEECE807}" name="ITEM DE BACKLOG"/>
    <tableColumn id="2" xr3:uid="{60141713-A5BB-48D2-976E-CF6D3F939212}" name="ESFORÇO" dataDxfId="4"/>
    <tableColumn id="3" xr3:uid="{DDBD5EC9-DEC5-48F9-94AB-CF8096047529}" name="NEGÓCIO" dataDxfId="3"/>
    <tableColumn id="6" xr3:uid="{2B36455E-473A-41B2-A378-7786E00C5F0C}" name="UX" dataDxfId="2"/>
    <tableColumn id="4" xr3:uid="{DDB45EA9-326C-496C-BBAD-DE440FC7E697}" name="UAU!" dataDxfId="1"/>
    <tableColumn id="5" xr3:uid="{32BCC921-75A9-4590-ABFD-6D2B14F27D0B}" name="PRIORIDADE" dataDxfId="0">
      <calculatedColumnFormula>(LEN(Table1[[#This Row],[NEGÓCIO]])*LEN(Table1[[#This Row],[UX]])*2)-LEN(Table1[[#This Row],[ESFORÇO]])+LEN(Table1[[#This Row],[UAU!]])</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Move 42">
  <a:themeElements>
    <a:clrScheme name="Move 42">
      <a:dk1>
        <a:sysClr val="windowText" lastClr="000000"/>
      </a:dk1>
      <a:lt1>
        <a:srgbClr val="F7F3FB"/>
      </a:lt1>
      <a:dk2>
        <a:srgbClr val="E9570D"/>
      </a:dk2>
      <a:lt2>
        <a:srgbClr val="FEEFE8"/>
      </a:lt2>
      <a:accent1>
        <a:srgbClr val="E9570D"/>
      </a:accent1>
      <a:accent2>
        <a:srgbClr val="56267E"/>
      </a:accent2>
      <a:accent3>
        <a:srgbClr val="F8AD88"/>
      </a:accent3>
      <a:accent4>
        <a:srgbClr val="E2CFF1"/>
      </a:accent4>
      <a:accent5>
        <a:srgbClr val="32164A"/>
      </a:accent5>
      <a:accent6>
        <a:srgbClr val="8E3508"/>
      </a:accent6>
      <a:hlink>
        <a:srgbClr val="0563C1"/>
      </a:hlink>
      <a:folHlink>
        <a:srgbClr val="954F72"/>
      </a:folHlink>
    </a:clrScheme>
    <a:fontScheme name="Move 42">
      <a:majorFont>
        <a:latin typeface="Leigo"/>
        <a:ea typeface=""/>
        <a:cs typeface=""/>
      </a:majorFont>
      <a:minorFont>
        <a:latin typeface="Uniform 3"/>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9"/>
  <sheetViews>
    <sheetView tabSelected="1" workbookViewId="0">
      <selection activeCell="B5" sqref="B5"/>
    </sheetView>
  </sheetViews>
  <sheetFormatPr defaultRowHeight="14.25"/>
  <cols>
    <col min="1" max="1" width="2.375" customWidth="1"/>
    <col min="2" max="2" width="122.625" customWidth="1"/>
    <col min="3" max="3" width="12" customWidth="1"/>
    <col min="4" max="4" width="11.75" customWidth="1"/>
    <col min="5" max="5" width="6.75" customWidth="1"/>
    <col min="6" max="6" width="8" customWidth="1"/>
    <col min="7" max="7" width="14.625" customWidth="1"/>
  </cols>
  <sheetData>
    <row r="1" spans="2:9" ht="45">
      <c r="B1" s="17" t="s">
        <v>0</v>
      </c>
      <c r="C1" s="17"/>
      <c r="D1" s="17"/>
      <c r="E1" s="17"/>
      <c r="F1" s="17"/>
      <c r="G1" s="17"/>
      <c r="H1" s="17"/>
      <c r="I1" s="17"/>
    </row>
    <row r="2" spans="2:9">
      <c r="B2" t="s">
        <v>1</v>
      </c>
    </row>
    <row r="4" spans="2:9">
      <c r="B4" t="s">
        <v>2</v>
      </c>
      <c r="C4" t="s">
        <v>3</v>
      </c>
      <c r="D4" t="s">
        <v>4</v>
      </c>
      <c r="E4" t="s">
        <v>5</v>
      </c>
      <c r="F4" t="s">
        <v>6</v>
      </c>
      <c r="G4" t="s">
        <v>7</v>
      </c>
    </row>
    <row r="5" spans="2:9">
      <c r="C5" s="1" t="s">
        <v>8</v>
      </c>
      <c r="D5" s="1" t="s">
        <v>9</v>
      </c>
      <c r="E5" s="1" t="s">
        <v>10</v>
      </c>
      <c r="F5" s="1" t="s">
        <v>11</v>
      </c>
      <c r="G5" s="1">
        <f>(LEN(Table1[[#This Row],[NEGÓCIO]])*LEN(Table1[[#This Row],[UX]])*2)-LEN(Table1[[#This Row],[ESFORÇO]])+LEN(Table1[[#This Row],[UAU!]])</f>
        <v>20</v>
      </c>
    </row>
    <row r="6" spans="2:9">
      <c r="C6" s="1" t="s">
        <v>12</v>
      </c>
      <c r="D6" s="1" t="s">
        <v>9</v>
      </c>
      <c r="E6" s="1" t="s">
        <v>10</v>
      </c>
      <c r="F6" s="1" t="s">
        <v>11</v>
      </c>
      <c r="G6" s="1">
        <f>(LEN(Table1[[#This Row],[NEGÓCIO]])*LEN(Table1[[#This Row],[UX]])*2)-LEN(Table1[[#This Row],[ESFORÇO]])+LEN(Table1[[#This Row],[UAU!]])</f>
        <v>19</v>
      </c>
    </row>
    <row r="7" spans="2:9">
      <c r="C7" s="1" t="s">
        <v>13</v>
      </c>
      <c r="D7" s="1" t="s">
        <v>9</v>
      </c>
      <c r="E7" s="1" t="s">
        <v>10</v>
      </c>
      <c r="F7" s="1" t="s">
        <v>11</v>
      </c>
      <c r="G7" s="1">
        <f>(LEN(Table1[[#This Row],[NEGÓCIO]])*LEN(Table1[[#This Row],[UX]])*2)-LEN(Table1[[#This Row],[ESFORÇO]])+LEN(Table1[[#This Row],[UAU!]])</f>
        <v>18</v>
      </c>
    </row>
    <row r="8" spans="2:9">
      <c r="C8" s="1" t="s">
        <v>8</v>
      </c>
      <c r="D8" s="1" t="s">
        <v>9</v>
      </c>
      <c r="E8" s="1" t="s">
        <v>10</v>
      </c>
      <c r="F8" s="1"/>
      <c r="G8" s="1">
        <f>(LEN(Table1[[#This Row],[NEGÓCIO]])*LEN(Table1[[#This Row],[UX]])*2)-LEN(Table1[[#This Row],[ESFORÇO]])+LEN(Table1[[#This Row],[UAU!]])</f>
        <v>17</v>
      </c>
    </row>
    <row r="9" spans="2:9">
      <c r="C9" s="1" t="s">
        <v>12</v>
      </c>
      <c r="D9" s="1" t="s">
        <v>9</v>
      </c>
      <c r="E9" s="1" t="s">
        <v>14</v>
      </c>
      <c r="F9" s="1" t="s">
        <v>11</v>
      </c>
      <c r="G9" s="1">
        <f>(LEN(Table1[[#This Row],[NEGÓCIO]])*LEN(Table1[[#This Row],[UX]])*2)-LEN(Table1[[#This Row],[ESFORÇO]])+LEN(Table1[[#This Row],[UAU!]])</f>
        <v>13</v>
      </c>
    </row>
    <row r="10" spans="2:9">
      <c r="C10" s="1" t="s">
        <v>8</v>
      </c>
      <c r="D10" s="1" t="s">
        <v>15</v>
      </c>
      <c r="E10" s="1" t="s">
        <v>14</v>
      </c>
      <c r="F10" s="1" t="s">
        <v>11</v>
      </c>
      <c r="G10" s="1">
        <f>(LEN(Table1[[#This Row],[NEGÓCIO]])*LEN(Table1[[#This Row],[UX]])*2)-LEN(Table1[[#This Row],[ESFORÇO]])+LEN(Table1[[#This Row],[UAU!]])</f>
        <v>10</v>
      </c>
    </row>
    <row r="11" spans="2:9">
      <c r="C11" s="1" t="s">
        <v>13</v>
      </c>
      <c r="D11" s="1" t="s">
        <v>9</v>
      </c>
      <c r="E11" s="1" t="s">
        <v>10</v>
      </c>
      <c r="F11" s="1"/>
      <c r="G11" s="1">
        <f>(LEN(Table1[[#This Row],[NEGÓCIO]])*LEN(Table1[[#This Row],[UX]])*2)-LEN(Table1[[#This Row],[ESFORÇO]])+LEN(Table1[[#This Row],[UAU!]])</f>
        <v>15</v>
      </c>
    </row>
    <row r="12" spans="2:9">
      <c r="C12" s="1" t="s">
        <v>12</v>
      </c>
      <c r="D12" s="1" t="s">
        <v>16</v>
      </c>
      <c r="E12" s="1" t="s">
        <v>10</v>
      </c>
      <c r="F12" s="1" t="s">
        <v>11</v>
      </c>
      <c r="G12" s="1">
        <f>(LEN(Table1[[#This Row],[NEGÓCIO]])*LEN(Table1[[#This Row],[UX]])*2)-LEN(Table1[[#This Row],[ESFORÇO]])+LEN(Table1[[#This Row],[UAU!]])</f>
        <v>7</v>
      </c>
    </row>
    <row r="13" spans="2:9">
      <c r="C13" s="1" t="s">
        <v>12</v>
      </c>
      <c r="D13" s="1" t="s">
        <v>15</v>
      </c>
      <c r="E13" s="1" t="s">
        <v>10</v>
      </c>
      <c r="F13" s="1"/>
      <c r="G13" s="1">
        <f>(LEN(Table1[[#This Row],[NEGÓCIO]])*LEN(Table1[[#This Row],[UX]])*2)-LEN(Table1[[#This Row],[ESFORÇO]])+LEN(Table1[[#This Row],[UAU!]])</f>
        <v>10</v>
      </c>
    </row>
    <row r="14" spans="2:9">
      <c r="C14" s="1" t="s">
        <v>8</v>
      </c>
      <c r="D14" s="1" t="s">
        <v>16</v>
      </c>
      <c r="E14" s="1" t="s">
        <v>17</v>
      </c>
      <c r="F14" s="1" t="s">
        <v>11</v>
      </c>
      <c r="G14" s="1">
        <f>(LEN(Table1[[#This Row],[NEGÓCIO]])*LEN(Table1[[#This Row],[UX]])*2)-LEN(Table1[[#This Row],[ESFORÇO]])+LEN(Table1[[#This Row],[UAU!]])</f>
        <v>4</v>
      </c>
    </row>
    <row r="15" spans="2:9">
      <c r="C15" s="1" t="s">
        <v>8</v>
      </c>
      <c r="D15" s="1" t="s">
        <v>16</v>
      </c>
      <c r="E15" s="1" t="s">
        <v>17</v>
      </c>
      <c r="F15" s="1" t="s">
        <v>11</v>
      </c>
      <c r="G15" s="1">
        <f>(LEN(Table1[[#This Row],[NEGÓCIO]])*LEN(Table1[[#This Row],[UX]])*2)-LEN(Table1[[#This Row],[ESFORÇO]])+LEN(Table1[[#This Row],[UAU!]])</f>
        <v>4</v>
      </c>
    </row>
    <row r="16" spans="2:9">
      <c r="C16" s="1" t="s">
        <v>12</v>
      </c>
      <c r="D16" s="1" t="s">
        <v>15</v>
      </c>
      <c r="E16" s="1" t="s">
        <v>17</v>
      </c>
      <c r="F16" s="1" t="s">
        <v>11</v>
      </c>
      <c r="G16" s="1">
        <f>(LEN(Table1[[#This Row],[NEGÓCIO]])*LEN(Table1[[#This Row],[UX]])*2)-LEN(Table1[[#This Row],[ESFORÇO]])+LEN(Table1[[#This Row],[UAU!]])</f>
        <v>5</v>
      </c>
    </row>
    <row r="17" spans="3:7">
      <c r="C17" s="1" t="s">
        <v>12</v>
      </c>
      <c r="D17" s="1" t="s">
        <v>15</v>
      </c>
      <c r="E17" s="1" t="s">
        <v>14</v>
      </c>
      <c r="F17" s="1"/>
      <c r="G17" s="1">
        <f>(LEN(Table1[[#This Row],[NEGÓCIO]])*LEN(Table1[[#This Row],[UX]])*2)-LEN(Table1[[#This Row],[ESFORÇO]])+LEN(Table1[[#This Row],[UAU!]])</f>
        <v>6</v>
      </c>
    </row>
    <row r="18" spans="3:7">
      <c r="C18" s="1" t="s">
        <v>8</v>
      </c>
      <c r="D18" s="1" t="s">
        <v>16</v>
      </c>
      <c r="E18" s="1" t="s">
        <v>10</v>
      </c>
      <c r="F18" s="1"/>
      <c r="G18" s="1">
        <f>(LEN(Table1[[#This Row],[NEGÓCIO]])*LEN(Table1[[#This Row],[UX]])*2)-LEN(Table1[[#This Row],[ESFORÇO]])+LEN(Table1[[#This Row],[UAU!]])</f>
        <v>5</v>
      </c>
    </row>
    <row r="19" spans="3:7">
      <c r="C19" s="1" t="s">
        <v>12</v>
      </c>
      <c r="D19" s="1" t="s">
        <v>16</v>
      </c>
      <c r="E19" s="1" t="s">
        <v>17</v>
      </c>
      <c r="F19" s="1" t="s">
        <v>11</v>
      </c>
      <c r="G19" s="1">
        <f>(LEN(Table1[[#This Row],[NEGÓCIO]])*LEN(Table1[[#This Row],[UX]])*2)-LEN(Table1[[#This Row],[ESFORÇO]])+LEN(Table1[[#This Row],[UAU!]])</f>
        <v>3</v>
      </c>
    </row>
    <row r="20" spans="3:7">
      <c r="C20" s="1" t="s">
        <v>8</v>
      </c>
      <c r="D20" s="1" t="s">
        <v>16</v>
      </c>
      <c r="E20" s="1" t="s">
        <v>14</v>
      </c>
      <c r="F20" s="1"/>
      <c r="G20" s="1">
        <f>(LEN(Table1[[#This Row],[NEGÓCIO]])*LEN(Table1[[#This Row],[UX]])*2)-LEN(Table1[[#This Row],[ESFORÇO]])+LEN(Table1[[#This Row],[UAU!]])</f>
        <v>3</v>
      </c>
    </row>
    <row r="21" spans="3:7">
      <c r="C21" s="1" t="s">
        <v>8</v>
      </c>
      <c r="D21" s="1" t="s">
        <v>16</v>
      </c>
      <c r="E21" s="1" t="s">
        <v>14</v>
      </c>
      <c r="F21" s="1"/>
      <c r="G21" s="1">
        <f>(LEN(Table1[[#This Row],[NEGÓCIO]])*LEN(Table1[[#This Row],[UX]])*2)-LEN(Table1[[#This Row],[ESFORÇO]])+LEN(Table1[[#This Row],[UAU!]])</f>
        <v>3</v>
      </c>
    </row>
    <row r="22" spans="3:7">
      <c r="C22" s="1" t="s">
        <v>12</v>
      </c>
      <c r="D22" s="1" t="s">
        <v>16</v>
      </c>
      <c r="E22" s="1" t="s">
        <v>14</v>
      </c>
      <c r="F22" s="1"/>
      <c r="G22" s="1">
        <f>(LEN(Table1[[#This Row],[NEGÓCIO]])*LEN(Table1[[#This Row],[UX]])*2)-LEN(Table1[[#This Row],[ESFORÇO]])+LEN(Table1[[#This Row],[UAU!]])</f>
        <v>2</v>
      </c>
    </row>
    <row r="23" spans="3:7">
      <c r="C23" s="1" t="s">
        <v>8</v>
      </c>
      <c r="D23" s="1" t="s">
        <v>16</v>
      </c>
      <c r="E23" s="1" t="s">
        <v>17</v>
      </c>
      <c r="F23" s="1"/>
      <c r="G23" s="1">
        <f>(LEN(Table1[[#This Row],[NEGÓCIO]])*LEN(Table1[[#This Row],[UX]])*2)-LEN(Table1[[#This Row],[ESFORÇO]])+LEN(Table1[[#This Row],[UAU!]])</f>
        <v>1</v>
      </c>
    </row>
    <row r="24" spans="3:7">
      <c r="C24" s="1" t="s">
        <v>8</v>
      </c>
      <c r="D24" s="1" t="s">
        <v>16</v>
      </c>
      <c r="E24" s="1" t="s">
        <v>17</v>
      </c>
      <c r="F24" s="1"/>
      <c r="G24" s="1">
        <f>(LEN(Table1[[#This Row],[NEGÓCIO]])*LEN(Table1[[#This Row],[UX]])*2)-LEN(Table1[[#This Row],[ESFORÇO]])+LEN(Table1[[#This Row],[UAU!]])</f>
        <v>1</v>
      </c>
    </row>
    <row r="25" spans="3:7">
      <c r="C25" s="1" t="s">
        <v>8</v>
      </c>
      <c r="D25" s="1" t="s">
        <v>16</v>
      </c>
      <c r="E25" s="1" t="s">
        <v>17</v>
      </c>
      <c r="F25" s="1"/>
      <c r="G25" s="1">
        <f>(LEN(Table1[[#This Row],[NEGÓCIO]])*LEN(Table1[[#This Row],[UX]])*2)-LEN(Table1[[#This Row],[ESFORÇO]])+LEN(Table1[[#This Row],[UAU!]])</f>
        <v>1</v>
      </c>
    </row>
    <row r="26" spans="3:7">
      <c r="C26" s="1" t="s">
        <v>12</v>
      </c>
      <c r="D26" s="1" t="s">
        <v>16</v>
      </c>
      <c r="E26" s="1" t="s">
        <v>17</v>
      </c>
      <c r="F26" s="1"/>
      <c r="G26" s="1">
        <f>(LEN(Table1[[#This Row],[NEGÓCIO]])*LEN(Table1[[#This Row],[UX]])*2)-LEN(Table1[[#This Row],[ESFORÇO]])+LEN(Table1[[#This Row],[UAU!]])</f>
        <v>0</v>
      </c>
    </row>
    <row r="27" spans="3:7">
      <c r="C27" s="1" t="s">
        <v>12</v>
      </c>
      <c r="D27" s="1" t="s">
        <v>16</v>
      </c>
      <c r="E27" s="1" t="s">
        <v>17</v>
      </c>
      <c r="F27" s="1"/>
      <c r="G27" s="1">
        <f>(LEN(Table1[[#This Row],[NEGÓCIO]])*LEN(Table1[[#This Row],[UX]])*2)-LEN(Table1[[#This Row],[ESFORÇO]])+LEN(Table1[[#This Row],[UAU!]])</f>
        <v>0</v>
      </c>
    </row>
    <row r="28" spans="3:7">
      <c r="C28" s="1" t="s">
        <v>13</v>
      </c>
      <c r="D28" s="1" t="s">
        <v>16</v>
      </c>
      <c r="E28" s="1" t="s">
        <v>17</v>
      </c>
      <c r="F28" s="1"/>
      <c r="G28" s="1">
        <f>(LEN(Table1[[#This Row],[NEGÓCIO]])*LEN(Table1[[#This Row],[UX]])*2)-LEN(Table1[[#This Row],[ESFORÇO]])+LEN(Table1[[#This Row],[UAU!]])</f>
        <v>-1</v>
      </c>
    </row>
    <row r="29" spans="3:7">
      <c r="C29" s="1" t="s">
        <v>13</v>
      </c>
      <c r="D29" s="1" t="s">
        <v>16</v>
      </c>
      <c r="E29" s="1" t="s">
        <v>17</v>
      </c>
      <c r="F29" s="1"/>
      <c r="G29" s="1">
        <f>(LEN(Table1[[#This Row],[NEGÓCIO]])*LEN(Table1[[#This Row],[UX]])*2)-LEN(Table1[[#This Row],[ESFORÇO]])+LEN(Table1[[#This Row],[UAU!]])</f>
        <v>-1</v>
      </c>
    </row>
  </sheetData>
  <mergeCells count="1">
    <mergeCell ref="B1:I1"/>
  </mergeCells>
  <conditionalFormatting sqref="G5:G29">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F5:F29" xr:uid="{4B0A597C-493B-4407-9CE2-331BA59A9320}">
      <formula1>"!!!"</formula1>
    </dataValidation>
  </dataValidations>
  <pageMargins left="0.7" right="0.7" top="0.75" bottom="0.75" header="0.3" footer="0.3"/>
  <drawing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DB439DD7-E0CD-4B76-AE79-DC2CBE4BE893}">
          <x14:formula1>
            <xm:f>Instruções!$D$7:$F$7</xm:f>
          </x14:formula1>
          <xm:sqref>C5:C29</xm:sqref>
        </x14:dataValidation>
        <x14:dataValidation type="list" allowBlank="1" showInputMessage="1" showErrorMessage="1" xr:uid="{ECE19C74-5A98-45CD-B7C6-51C63E9B98FF}">
          <x14:formula1>
            <xm:f>Instruções!$D$8:$F$8</xm:f>
          </x14:formula1>
          <xm:sqref>D5:D29</xm:sqref>
        </x14:dataValidation>
        <x14:dataValidation type="list" allowBlank="1" showInputMessage="1" showErrorMessage="1" xr:uid="{09B89735-DEC1-484C-910A-AA8F826B0F18}">
          <x14:formula1>
            <xm:f>Instruções!$D$9:$F$9</xm:f>
          </x14:formula1>
          <xm:sqref>E5:E29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E3E4-BD3B-4834-843E-7DD175A43031}">
  <dimension ref="A1:N10"/>
  <sheetViews>
    <sheetView workbookViewId="0">
      <selection activeCell="F2" sqref="F2:N2"/>
    </sheetView>
  </sheetViews>
  <sheetFormatPr defaultRowHeight="14.25"/>
  <cols>
    <col min="1" max="2" width="3.625" customWidth="1"/>
    <col min="3" max="5" width="14.5" customWidth="1"/>
    <col min="7" max="7" width="21.5" customWidth="1"/>
    <col min="11" max="11" width="13.625" customWidth="1"/>
  </cols>
  <sheetData>
    <row r="1" spans="1:14" ht="15" thickBot="1">
      <c r="C1" s="28" t="s">
        <v>18</v>
      </c>
      <c r="D1" s="28"/>
      <c r="E1" s="28"/>
    </row>
    <row r="2" spans="1:14" ht="78" customHeight="1">
      <c r="A2" s="29" t="s">
        <v>19</v>
      </c>
      <c r="B2" s="5" t="s">
        <v>20</v>
      </c>
      <c r="C2" s="6"/>
      <c r="D2" s="7"/>
      <c r="E2" s="12"/>
      <c r="F2" s="27" t="s">
        <v>21</v>
      </c>
      <c r="G2" s="27"/>
      <c r="H2" s="27"/>
      <c r="I2" s="27"/>
      <c r="J2" s="27"/>
      <c r="K2" s="27"/>
      <c r="L2" s="27"/>
      <c r="M2" s="27"/>
      <c r="N2" s="27"/>
    </row>
    <row r="3" spans="1:14" ht="78" customHeight="1">
      <c r="A3" s="29"/>
      <c r="B3" s="5" t="s">
        <v>22</v>
      </c>
      <c r="C3" s="8" t="s">
        <v>23</v>
      </c>
      <c r="D3" s="3"/>
      <c r="E3" s="13"/>
      <c r="F3" s="27" t="s">
        <v>24</v>
      </c>
      <c r="G3" s="27"/>
      <c r="H3" s="27"/>
      <c r="I3" s="27"/>
      <c r="J3" s="27"/>
      <c r="K3" s="27"/>
      <c r="L3" s="27"/>
      <c r="M3" s="27"/>
      <c r="N3" s="27"/>
    </row>
    <row r="4" spans="1:14" ht="78" customHeight="1" thickBot="1">
      <c r="A4" s="29"/>
      <c r="B4" s="5" t="s">
        <v>25</v>
      </c>
      <c r="C4" s="9" t="s">
        <v>23</v>
      </c>
      <c r="D4" s="10" t="s">
        <v>23</v>
      </c>
      <c r="E4" s="14"/>
      <c r="F4" s="27" t="s">
        <v>26</v>
      </c>
      <c r="G4" s="27"/>
      <c r="H4" s="27"/>
      <c r="I4" s="27"/>
      <c r="J4" s="27"/>
      <c r="K4" s="27"/>
      <c r="L4" s="27"/>
      <c r="M4" s="27"/>
      <c r="N4" s="27"/>
    </row>
    <row r="5" spans="1:14">
      <c r="C5" s="4" t="s">
        <v>20</v>
      </c>
      <c r="D5" s="4" t="s">
        <v>22</v>
      </c>
      <c r="E5" s="4" t="s">
        <v>27</v>
      </c>
    </row>
    <row r="6" spans="1:14" ht="15" thickBot="1"/>
    <row r="7" spans="1:14">
      <c r="C7" s="15" t="s">
        <v>3</v>
      </c>
      <c r="D7" s="11" t="s">
        <v>8</v>
      </c>
      <c r="E7" s="11" t="s">
        <v>12</v>
      </c>
      <c r="F7" s="11" t="s">
        <v>13</v>
      </c>
      <c r="G7" s="18" t="s">
        <v>28</v>
      </c>
      <c r="H7" s="18"/>
      <c r="I7" s="18"/>
      <c r="J7" s="18"/>
      <c r="K7" s="18"/>
      <c r="L7" s="18"/>
      <c r="M7" s="18"/>
      <c r="N7" s="19"/>
    </row>
    <row r="8" spans="1:14">
      <c r="C8" s="16" t="s">
        <v>4</v>
      </c>
      <c r="D8" s="2" t="s">
        <v>16</v>
      </c>
      <c r="E8" s="2" t="s">
        <v>15</v>
      </c>
      <c r="F8" s="2" t="s">
        <v>9</v>
      </c>
      <c r="G8" s="20" t="s">
        <v>29</v>
      </c>
      <c r="H8" s="20"/>
      <c r="I8" s="20"/>
      <c r="J8" s="20"/>
      <c r="K8" s="20"/>
      <c r="L8" s="20"/>
      <c r="M8" s="20"/>
      <c r="N8" s="21"/>
    </row>
    <row r="9" spans="1:14">
      <c r="C9" s="16" t="s">
        <v>5</v>
      </c>
      <c r="D9" s="2" t="s">
        <v>17</v>
      </c>
      <c r="E9" s="2" t="s">
        <v>14</v>
      </c>
      <c r="F9" s="2" t="s">
        <v>10</v>
      </c>
      <c r="G9" s="20" t="s">
        <v>30</v>
      </c>
      <c r="H9" s="20"/>
      <c r="I9" s="20"/>
      <c r="J9" s="20"/>
      <c r="K9" s="20"/>
      <c r="L9" s="20"/>
      <c r="M9" s="20"/>
      <c r="N9" s="21"/>
    </row>
    <row r="10" spans="1:14" ht="15" thickBot="1">
      <c r="C10" s="24" t="s">
        <v>6</v>
      </c>
      <c r="D10" s="25"/>
      <c r="E10" s="25"/>
      <c r="F10" s="26"/>
      <c r="G10" s="22" t="s">
        <v>31</v>
      </c>
      <c r="H10" s="22"/>
      <c r="I10" s="22"/>
      <c r="J10" s="22"/>
      <c r="K10" s="22"/>
      <c r="L10" s="22"/>
      <c r="M10" s="22"/>
      <c r="N10" s="23"/>
    </row>
  </sheetData>
  <mergeCells count="10">
    <mergeCell ref="F4:N4"/>
    <mergeCell ref="F2:N2"/>
    <mergeCell ref="F3:N3"/>
    <mergeCell ref="C1:E1"/>
    <mergeCell ref="A2:A4"/>
    <mergeCell ref="G7:N7"/>
    <mergeCell ref="G8:N8"/>
    <mergeCell ref="G9:N9"/>
    <mergeCell ref="G10:N10"/>
    <mergeCell ref="C10:F10"/>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César Augusto Pessôa</dc:creator>
  <cp:keywords/>
  <dc:description/>
  <cp:lastModifiedBy>César Augusto Pessôa</cp:lastModifiedBy>
  <cp:revision/>
  <dcterms:created xsi:type="dcterms:W3CDTF">2015-06-05T18:17:20Z</dcterms:created>
  <dcterms:modified xsi:type="dcterms:W3CDTF">2022-12-15T18:41:51Z</dcterms:modified>
  <cp:category/>
  <cp:contentStatus/>
</cp:coreProperties>
</file>